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Nextcloud\Logseq\assets\"/>
    </mc:Choice>
  </mc:AlternateContent>
  <xr:revisionPtr revIDLastSave="0" documentId="13_ncr:1_{2376B099-9171-41E2-9AA7-80050E114A12}" xr6:coauthVersionLast="47" xr6:coauthVersionMax="47" xr10:uidLastSave="{00000000-0000-0000-0000-000000000000}"/>
  <bookViews>
    <workbookView xWindow="-98" yWindow="-98" windowWidth="30915" windowHeight="16755" tabRatio="394" activeTab="1" xr2:uid="{86854310-F30E-4D7E-B9DF-4EEB004E9D49}"/>
  </bookViews>
  <sheets>
    <sheet name="Foglio1" sheetId="1" r:id="rId1"/>
    <sheet name="Foglio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2" i="2"/>
  <c r="E4" i="2"/>
  <c r="E15" i="2"/>
  <c r="E3" i="2"/>
  <c r="E8" i="2"/>
  <c r="E6" i="2"/>
  <c r="E7" i="2"/>
  <c r="E22" i="2"/>
  <c r="E11" i="2"/>
  <c r="E13" i="2"/>
  <c r="E17" i="2"/>
  <c r="E18" i="2"/>
  <c r="E24" i="2"/>
  <c r="E20" i="2"/>
  <c r="E10" i="2"/>
  <c r="E19" i="2"/>
  <c r="E16" i="2"/>
  <c r="E21" i="2"/>
  <c r="E12" i="2"/>
  <c r="E14" i="2"/>
  <c r="E23" i="2"/>
  <c r="E5" i="2"/>
</calcChain>
</file>

<file path=xl/sharedStrings.xml><?xml version="1.0" encoding="utf-8"?>
<sst xmlns="http://schemas.openxmlformats.org/spreadsheetml/2006/main" count="125" uniqueCount="77">
  <si>
    <t xml:space="preserve">CARMENINI Alessio </t>
  </si>
  <si>
    <t>MUR</t>
  </si>
  <si>
    <t xml:space="preserve">PAGLIARO Andrea </t>
  </si>
  <si>
    <t xml:space="preserve">CICCARELLI Francesca </t>
  </si>
  <si>
    <t xml:space="preserve">FAZZINI Leonardo </t>
  </si>
  <si>
    <t xml:space="preserve">HINIC Stefano </t>
  </si>
  <si>
    <t xml:space="preserve">FOSSEMO' Daniele </t>
  </si>
  <si>
    <t xml:space="preserve">MATHEW Musa </t>
  </si>
  <si>
    <t xml:space="preserve">O'DEA Eoan </t>
  </si>
  <si>
    <t xml:space="preserve">TINELLA Giordano </t>
  </si>
  <si>
    <t xml:space="preserve">LIAQAT Noman </t>
  </si>
  <si>
    <t xml:space="preserve">ZENADOCCHIO Matteo </t>
  </si>
  <si>
    <t xml:space="preserve">PROSPEROCOCCO Riccardo </t>
  </si>
  <si>
    <t xml:space="preserve">JANJUA Sadaf Hussain </t>
  </si>
  <si>
    <t xml:space="preserve">STANGHERLIN Yuri </t>
  </si>
  <si>
    <t xml:space="preserve">GANESH Venkata Subramaniyan </t>
  </si>
  <si>
    <t xml:space="preserve">Muhammad Saeed Asif Saeed </t>
  </si>
  <si>
    <t xml:space="preserve">BAKRO Mhamad </t>
  </si>
  <si>
    <t xml:space="preserve">REHMAN Tayyab </t>
  </si>
  <si>
    <t xml:space="preserve"> SALEHI Masoum </t>
  </si>
  <si>
    <t xml:space="preserve">COSTANZO Giuseppe </t>
  </si>
  <si>
    <t xml:space="preserve">MALIK Sameer </t>
  </si>
  <si>
    <t xml:space="preserve">DE TOMASI Lorenzo </t>
  </si>
  <si>
    <t xml:space="preserve">ULLAH Shakir </t>
  </si>
  <si>
    <t>PUNTEGGIO ORALE</t>
  </si>
  <si>
    <t>PUNTEGGIO TITOLI</t>
  </si>
  <si>
    <t>CANDIDATO</t>
  </si>
  <si>
    <t>BORSA</t>
  </si>
  <si>
    <t>TOTALE</t>
  </si>
  <si>
    <t>lavora</t>
  </si>
  <si>
    <t>studente</t>
  </si>
  <si>
    <t>studente, l'anno scorso ha fatto domanda al dottorato di matematica e modelli</t>
  </si>
  <si>
    <t>studente, epico</t>
  </si>
  <si>
    <t>RadioLabs</t>
  </si>
  <si>
    <t>tematica</t>
  </si>
  <si>
    <t>ID Domanda Concorso</t>
  </si>
  <si>
    <t>ORALE</t>
  </si>
  <si>
    <t>TITOLI</t>
  </si>
  <si>
    <t>MINISTERIALI</t>
  </si>
  <si>
    <t>DE TOMASI Lorenzo</t>
  </si>
  <si>
    <t xml:space="preserve"> Muhammad Saeed Asif Saeed </t>
  </si>
  <si>
    <t>TEMATICA 1</t>
  </si>
  <si>
    <t>TEMATICA 2 - 1</t>
  </si>
  <si>
    <t>TEMATICA 4 - 1</t>
  </si>
  <si>
    <t>TEMATICA 5 - 1</t>
  </si>
  <si>
    <t>TEMATICA 5 - 2</t>
  </si>
  <si>
    <t>TEMATICA 3 - 1 / TEMATICA 4 - 3 / TEMATICA 5 - 4</t>
  </si>
  <si>
    <t>TEMATICA 3 -2 / TEMATICA 4 - 4 / TEMATICA 5 - 5</t>
  </si>
  <si>
    <t xml:space="preserve">TEMATICA 6 </t>
  </si>
  <si>
    <t>TEMATICA 4 - 2 / TEMATICA 5 - 3 / TEMATICA 7 - 1</t>
  </si>
  <si>
    <t>TEMATICA 1 / TEMATICA 4 - 5 / TEMATICA 7 - 2</t>
  </si>
  <si>
    <t>TEMATICA 3 -3 / TEMATICA 7 - 3</t>
  </si>
  <si>
    <t xml:space="preserve">SALEHI Masoum </t>
  </si>
  <si>
    <t>TEMATICA 2</t>
  </si>
  <si>
    <t>TEMATICA 3</t>
  </si>
  <si>
    <t>TEMATICA 4</t>
  </si>
  <si>
    <t>TEMATICA 5</t>
  </si>
  <si>
    <t>TEMATICA 6</t>
  </si>
  <si>
    <t>TEMATICA 7</t>
  </si>
  <si>
    <t>TEMATICA 8</t>
  </si>
  <si>
    <t>Sistema intelligente di supporto alle decisioni, in linguaggio naturale, per la supervisione di gestione eventi di monitoraggio digitale</t>
  </si>
  <si>
    <t>Cybersecurity for operational Technologies</t>
  </si>
  <si>
    <t>Rilevamento delle frodi tramite elaborazione delle immagini basata su ML</t>
  </si>
  <si>
    <t>Studio di aspetti teorici applicati alle procedure 
di riconciliazione della ‘quantum key distribution’ satellitare</t>
  </si>
  <si>
    <t>Gestione dei dati generati dall'attività interna di una DAO (Organizzazione Autonoma Decentralizzata) utilizzando tecniche di AI (Intelligenza Artificiale)</t>
  </si>
  <si>
    <t>Buccella</t>
  </si>
  <si>
    <t>Cecati</t>
  </si>
  <si>
    <t>De Gasperis</t>
  </si>
  <si>
    <t>Marotta</t>
  </si>
  <si>
    <t>Santucci</t>
  </si>
  <si>
    <t>D'Innocenzo</t>
  </si>
  <si>
    <t>TEMATICA 2 - 2 / TEMATICA 5 - 6 / TEMATICA 8</t>
  </si>
  <si>
    <t>Perche' non in graduatoria es. in tematica 4?</t>
  </si>
  <si>
    <t>Sistemi di propulsione elettrica per veicoli industriali ad alta affidabilità e sistemi per il loro testing</t>
  </si>
  <si>
    <t>Efficientamento di magazzini refrigerati mediante l’adozione di tecniche di intelligenza artificiale e di pompe circolatrici e gruppi di compressione di potenza di nuova concezione alimentati da fotovoltaico</t>
  </si>
  <si>
    <t xml:space="preserve">Sviluppo di algoritmi data-driven per identificazione, rilevamento difetti e  ottimizzazione nel processo di stampaggio a iniezione della plastica </t>
  </si>
  <si>
    <t>lavoratore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</si>
</sst>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A2549-B175-4019-86F1-D0F203F9C29D}">
  <dimension ref="A1:F24"/>
  <sheetViews>
    <sheetView topLeftCell="A4" zoomScale="90" workbookViewId="0">
      <selection activeCell="B13" sqref="B13"/>
    </sheetView>
  </sheetViews>
  <sheetFormatPr defaultRowHeight="14.75" x14ac:dyDescent="0.75"/>
  <cols>
    <col min="1" max="1" width="26.76953125" bestFit="1" customWidth="1"/>
    <col min="2" max="2" width="11.2265625" style="1" customWidth="1"/>
    <col min="3" max="3" width="17.86328125" customWidth="1"/>
    <col min="4" max="4" width="18.31640625" customWidth="1"/>
    <col min="6" max="6" width="63.08984375" bestFit="1" customWidth="1"/>
  </cols>
  <sheetData>
    <row r="1" spans="1:6" x14ac:dyDescent="0.75">
      <c r="A1" s="4" t="s">
        <v>26</v>
      </c>
      <c r="B1" s="5" t="s">
        <v>27</v>
      </c>
      <c r="C1" s="5" t="s">
        <v>25</v>
      </c>
      <c r="D1" s="5" t="s">
        <v>24</v>
      </c>
      <c r="E1" s="6" t="s">
        <v>28</v>
      </c>
    </row>
    <row r="2" spans="1:6" x14ac:dyDescent="0.75">
      <c r="A2" s="2" t="s">
        <v>0</v>
      </c>
      <c r="B2" s="3" t="s">
        <v>1</v>
      </c>
      <c r="C2" s="3">
        <v>48</v>
      </c>
      <c r="D2" s="3"/>
      <c r="E2" s="2"/>
      <c r="F2" t="s">
        <v>30</v>
      </c>
    </row>
    <row r="3" spans="1:6" x14ac:dyDescent="0.75">
      <c r="A3" s="2" t="s">
        <v>2</v>
      </c>
      <c r="B3" s="3" t="s">
        <v>1</v>
      </c>
      <c r="C3" s="3">
        <v>44</v>
      </c>
      <c r="D3" s="3"/>
      <c r="E3" s="2"/>
      <c r="F3" t="s">
        <v>29</v>
      </c>
    </row>
    <row r="4" spans="1:6" x14ac:dyDescent="0.75">
      <c r="A4" s="2" t="s">
        <v>3</v>
      </c>
      <c r="B4" s="3" t="s">
        <v>1</v>
      </c>
      <c r="C4" s="3">
        <v>43</v>
      </c>
      <c r="D4" s="3"/>
      <c r="E4" s="2"/>
    </row>
    <row r="5" spans="1:6" x14ac:dyDescent="0.75">
      <c r="A5" s="2" t="s">
        <v>4</v>
      </c>
      <c r="B5" s="3" t="s">
        <v>1</v>
      </c>
      <c r="C5" s="3">
        <v>42</v>
      </c>
      <c r="D5" s="3"/>
      <c r="E5" s="2"/>
      <c r="F5" t="s">
        <v>30</v>
      </c>
    </row>
    <row r="6" spans="1:6" x14ac:dyDescent="0.75">
      <c r="A6" s="2" t="s">
        <v>5</v>
      </c>
      <c r="B6" s="3" t="s">
        <v>1</v>
      </c>
      <c r="C6" s="3">
        <v>41</v>
      </c>
      <c r="D6" s="3"/>
      <c r="E6" s="2"/>
      <c r="F6" t="s">
        <v>30</v>
      </c>
    </row>
    <row r="7" spans="1:6" x14ac:dyDescent="0.75">
      <c r="A7" s="2" t="s">
        <v>6</v>
      </c>
      <c r="B7" s="3" t="s">
        <v>1</v>
      </c>
      <c r="C7" s="3">
        <v>41</v>
      </c>
      <c r="D7" s="3"/>
      <c r="E7" s="2"/>
    </row>
    <row r="8" spans="1:6" x14ac:dyDescent="0.75">
      <c r="A8" s="2" t="s">
        <v>7</v>
      </c>
      <c r="B8" s="3" t="s">
        <v>1</v>
      </c>
      <c r="C8" s="3">
        <v>40</v>
      </c>
      <c r="D8" s="3"/>
      <c r="E8" s="2"/>
      <c r="F8" t="s">
        <v>32</v>
      </c>
    </row>
    <row r="9" spans="1:6" x14ac:dyDescent="0.75">
      <c r="A9" s="2" t="s">
        <v>8</v>
      </c>
      <c r="B9" s="3" t="s">
        <v>34</v>
      </c>
      <c r="C9" s="3">
        <v>38</v>
      </c>
      <c r="D9" s="3"/>
      <c r="E9" s="2"/>
      <c r="F9" t="s">
        <v>30</v>
      </c>
    </row>
    <row r="10" spans="1:6" x14ac:dyDescent="0.75">
      <c r="A10" s="2" t="s">
        <v>9</v>
      </c>
      <c r="B10" s="3" t="s">
        <v>1</v>
      </c>
      <c r="C10" s="3">
        <v>37</v>
      </c>
      <c r="D10" s="3"/>
      <c r="E10" s="2"/>
      <c r="F10" t="s">
        <v>30</v>
      </c>
    </row>
    <row r="11" spans="1:6" x14ac:dyDescent="0.75">
      <c r="A11" s="2" t="s">
        <v>10</v>
      </c>
      <c r="B11" s="3"/>
      <c r="C11" s="3">
        <v>35</v>
      </c>
      <c r="D11" s="3"/>
      <c r="E11" s="2"/>
    </row>
    <row r="12" spans="1:6" x14ac:dyDescent="0.75">
      <c r="A12" s="2" t="s">
        <v>11</v>
      </c>
      <c r="B12" s="3"/>
      <c r="C12" s="3">
        <v>33</v>
      </c>
      <c r="D12" s="3"/>
      <c r="E12" s="2"/>
      <c r="F12" t="s">
        <v>31</v>
      </c>
    </row>
    <row r="13" spans="1:6" x14ac:dyDescent="0.75">
      <c r="A13" s="2" t="s">
        <v>12</v>
      </c>
      <c r="B13" s="3" t="s">
        <v>34</v>
      </c>
      <c r="C13" s="3">
        <v>33</v>
      </c>
      <c r="D13" s="3"/>
      <c r="E13" s="2"/>
      <c r="F13" t="s">
        <v>30</v>
      </c>
    </row>
    <row r="14" spans="1:6" x14ac:dyDescent="0.75">
      <c r="A14" s="2" t="s">
        <v>13</v>
      </c>
      <c r="B14" s="3"/>
      <c r="C14" s="3">
        <v>32</v>
      </c>
      <c r="D14" s="3"/>
      <c r="E14" s="2"/>
      <c r="F14" t="s">
        <v>30</v>
      </c>
    </row>
    <row r="15" spans="1:6" x14ac:dyDescent="0.75">
      <c r="A15" s="2" t="s">
        <v>14</v>
      </c>
      <c r="B15" s="3"/>
      <c r="C15" s="3">
        <v>31</v>
      </c>
      <c r="D15" s="3"/>
      <c r="E15" s="2"/>
      <c r="F15" t="s">
        <v>33</v>
      </c>
    </row>
    <row r="16" spans="1:6" x14ac:dyDescent="0.75">
      <c r="A16" s="2" t="s">
        <v>15</v>
      </c>
      <c r="B16" s="3"/>
      <c r="C16" s="3">
        <v>31</v>
      </c>
      <c r="D16" s="3"/>
      <c r="E16" s="2"/>
    </row>
    <row r="17" spans="1:6" x14ac:dyDescent="0.75">
      <c r="A17" s="2" t="s">
        <v>16</v>
      </c>
      <c r="B17" s="3"/>
      <c r="C17" s="3">
        <v>30</v>
      </c>
      <c r="D17" s="3"/>
      <c r="E17" s="2"/>
    </row>
    <row r="18" spans="1:6" x14ac:dyDescent="0.75">
      <c r="A18" s="2" t="s">
        <v>17</v>
      </c>
      <c r="B18" s="3"/>
      <c r="C18" s="3">
        <v>30</v>
      </c>
      <c r="D18" s="3"/>
      <c r="E18" s="2"/>
    </row>
    <row r="19" spans="1:6" x14ac:dyDescent="0.75">
      <c r="A19" s="2" t="s">
        <v>18</v>
      </c>
      <c r="B19" s="3"/>
      <c r="C19" s="3">
        <v>30</v>
      </c>
      <c r="D19" s="3"/>
      <c r="E19" s="2"/>
    </row>
    <row r="20" spans="1:6" x14ac:dyDescent="0.75">
      <c r="A20" s="2" t="s">
        <v>19</v>
      </c>
      <c r="B20" s="3"/>
      <c r="C20" s="3">
        <v>30</v>
      </c>
      <c r="D20" s="3"/>
      <c r="E20" s="2"/>
    </row>
    <row r="21" spans="1:6" x14ac:dyDescent="0.75">
      <c r="A21" s="2" t="s">
        <v>20</v>
      </c>
      <c r="B21" s="3"/>
      <c r="C21" s="3">
        <v>30</v>
      </c>
      <c r="D21" s="3"/>
      <c r="E21" s="2"/>
    </row>
    <row r="22" spans="1:6" x14ac:dyDescent="0.75">
      <c r="A22" s="2" t="s">
        <v>21</v>
      </c>
      <c r="B22" s="3"/>
      <c r="C22" s="3">
        <v>30</v>
      </c>
      <c r="D22" s="3"/>
      <c r="E22" s="2"/>
    </row>
    <row r="23" spans="1:6" x14ac:dyDescent="0.75">
      <c r="A23" s="2" t="s">
        <v>22</v>
      </c>
      <c r="B23" s="3"/>
      <c r="C23" s="3">
        <v>30</v>
      </c>
      <c r="D23" s="3"/>
      <c r="E23" s="2"/>
      <c r="F23" t="s">
        <v>29</v>
      </c>
    </row>
    <row r="24" spans="1:6" x14ac:dyDescent="0.75">
      <c r="A24" s="2" t="s">
        <v>23</v>
      </c>
      <c r="B24" s="3"/>
      <c r="C24" s="3">
        <v>30</v>
      </c>
      <c r="D24" s="3"/>
      <c r="E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A003-7FA1-40B6-A9CB-00A28576A24A}">
  <dimension ref="A1:H34"/>
  <sheetViews>
    <sheetView tabSelected="1" zoomScale="130" zoomScaleNormal="130" workbookViewId="0">
      <selection activeCell="D13" sqref="D13"/>
    </sheetView>
  </sheetViews>
  <sheetFormatPr defaultRowHeight="14.75" x14ac:dyDescent="0.75"/>
  <cols>
    <col min="1" max="1" width="19.36328125" bestFit="1" customWidth="1"/>
    <col min="2" max="2" width="6.86328125" customWidth="1"/>
    <col min="3" max="3" width="5.81640625" bestFit="1" customWidth="1"/>
    <col min="4" max="4" width="26.76953125" bestFit="1" customWidth="1"/>
    <col min="5" max="5" width="6.86328125" style="1" bestFit="1" customWidth="1"/>
    <col min="6" max="6" width="39.54296875" bestFit="1" customWidth="1"/>
    <col min="7" max="7" width="35.08984375" bestFit="1" customWidth="1"/>
    <col min="8" max="8" width="36.40625" bestFit="1" customWidth="1"/>
  </cols>
  <sheetData>
    <row r="1" spans="1:8" x14ac:dyDescent="0.75">
      <c r="A1" s="24" t="s">
        <v>35</v>
      </c>
      <c r="B1" s="25" t="s">
        <v>36</v>
      </c>
      <c r="C1" s="25" t="s">
        <v>37</v>
      </c>
      <c r="D1" s="24"/>
      <c r="E1" s="25" t="s">
        <v>28</v>
      </c>
      <c r="F1" s="24"/>
      <c r="G1" s="24"/>
      <c r="H1" s="24"/>
    </row>
    <row r="2" spans="1:8" x14ac:dyDescent="0.75">
      <c r="A2" s="7">
        <v>1845443</v>
      </c>
      <c r="B2" s="16">
        <v>40</v>
      </c>
      <c r="C2" s="13">
        <v>43</v>
      </c>
      <c r="D2" s="8" t="s">
        <v>3</v>
      </c>
      <c r="E2" s="13">
        <f t="shared" ref="E2:E24" si="0">SUM(B2:C2)</f>
        <v>83</v>
      </c>
      <c r="F2" s="28" t="s">
        <v>38</v>
      </c>
    </row>
    <row r="3" spans="1:8" x14ac:dyDescent="0.75">
      <c r="A3" s="9">
        <v>1820582</v>
      </c>
      <c r="B3" s="17">
        <v>38</v>
      </c>
      <c r="C3" s="14">
        <v>41</v>
      </c>
      <c r="D3" s="10" t="s">
        <v>6</v>
      </c>
      <c r="E3" s="14">
        <f t="shared" si="0"/>
        <v>79</v>
      </c>
      <c r="F3" s="29"/>
    </row>
    <row r="4" spans="1:8" x14ac:dyDescent="0.75">
      <c r="A4" s="9">
        <v>1800835</v>
      </c>
      <c r="B4" s="17">
        <v>36</v>
      </c>
      <c r="C4" s="14">
        <v>42</v>
      </c>
      <c r="D4" s="10" t="s">
        <v>4</v>
      </c>
      <c r="E4" s="14">
        <f t="shared" si="0"/>
        <v>78</v>
      </c>
      <c r="F4" s="29"/>
    </row>
    <row r="5" spans="1:8" x14ac:dyDescent="0.75">
      <c r="A5" s="9">
        <v>1785896</v>
      </c>
      <c r="B5" s="17">
        <v>22</v>
      </c>
      <c r="C5" s="14">
        <v>48</v>
      </c>
      <c r="D5" s="10" t="s">
        <v>0</v>
      </c>
      <c r="E5" s="14">
        <f t="shared" si="0"/>
        <v>70</v>
      </c>
      <c r="F5" s="29"/>
    </row>
    <row r="6" spans="1:8" x14ac:dyDescent="0.75">
      <c r="A6" s="9">
        <v>1810684</v>
      </c>
      <c r="B6" s="17">
        <v>31</v>
      </c>
      <c r="C6" s="14">
        <v>38</v>
      </c>
      <c r="D6" s="10" t="s">
        <v>8</v>
      </c>
      <c r="E6" s="14">
        <f t="shared" si="0"/>
        <v>69</v>
      </c>
      <c r="F6" s="29"/>
    </row>
    <row r="7" spans="1:8" x14ac:dyDescent="0.75">
      <c r="A7" s="11">
        <v>1846079</v>
      </c>
      <c r="B7" s="18">
        <v>29</v>
      </c>
      <c r="C7" s="15">
        <v>37</v>
      </c>
      <c r="D7" s="12" t="s">
        <v>9</v>
      </c>
      <c r="E7" s="15">
        <f t="shared" si="0"/>
        <v>66</v>
      </c>
      <c r="F7" s="30"/>
    </row>
    <row r="8" spans="1:8" x14ac:dyDescent="0.75">
      <c r="A8" s="21">
        <v>1848934</v>
      </c>
      <c r="B8" s="22">
        <v>25</v>
      </c>
      <c r="C8" s="22">
        <v>40</v>
      </c>
      <c r="D8" s="21" t="s">
        <v>7</v>
      </c>
      <c r="E8" s="22">
        <f t="shared" si="0"/>
        <v>65</v>
      </c>
      <c r="F8" s="21" t="s">
        <v>42</v>
      </c>
      <c r="G8" s="26" t="s">
        <v>53</v>
      </c>
    </row>
    <row r="9" spans="1:8" x14ac:dyDescent="0.75">
      <c r="A9" s="21">
        <v>1805716</v>
      </c>
      <c r="B9" s="22">
        <v>18</v>
      </c>
      <c r="C9" s="22">
        <v>44</v>
      </c>
      <c r="D9" s="21" t="s">
        <v>2</v>
      </c>
      <c r="E9" s="22">
        <f t="shared" si="0"/>
        <v>62</v>
      </c>
      <c r="F9" s="21"/>
      <c r="G9" s="26"/>
      <c r="H9" t="s">
        <v>76</v>
      </c>
    </row>
    <row r="10" spans="1:8" x14ac:dyDescent="0.75">
      <c r="A10" s="21">
        <v>1798313</v>
      </c>
      <c r="B10" s="22">
        <v>31</v>
      </c>
      <c r="C10" s="22">
        <v>30</v>
      </c>
      <c r="D10" s="21" t="s">
        <v>17</v>
      </c>
      <c r="E10" s="22">
        <f t="shared" si="0"/>
        <v>61</v>
      </c>
      <c r="F10" s="21" t="s">
        <v>43</v>
      </c>
      <c r="G10" s="26" t="s">
        <v>55</v>
      </c>
    </row>
    <row r="11" spans="1:8" x14ac:dyDescent="0.75">
      <c r="A11" s="21">
        <v>1834390</v>
      </c>
      <c r="B11" s="22">
        <v>27</v>
      </c>
      <c r="C11" s="22">
        <v>33</v>
      </c>
      <c r="D11" s="21" t="s">
        <v>11</v>
      </c>
      <c r="E11" s="22">
        <f t="shared" si="0"/>
        <v>60</v>
      </c>
      <c r="F11" s="21" t="s">
        <v>44</v>
      </c>
      <c r="G11" s="26" t="s">
        <v>56</v>
      </c>
      <c r="H11" s="23"/>
    </row>
    <row r="12" spans="1:8" x14ac:dyDescent="0.75">
      <c r="A12" s="21">
        <v>1843671</v>
      </c>
      <c r="B12" s="22">
        <v>29</v>
      </c>
      <c r="C12" s="22">
        <v>30</v>
      </c>
      <c r="D12" s="21" t="s">
        <v>21</v>
      </c>
      <c r="E12" s="22">
        <f t="shared" si="0"/>
        <v>59</v>
      </c>
      <c r="F12" s="21" t="s">
        <v>45</v>
      </c>
      <c r="G12" s="26"/>
    </row>
    <row r="13" spans="1:8" x14ac:dyDescent="0.75">
      <c r="A13" s="21">
        <v>1839955</v>
      </c>
      <c r="B13" s="22">
        <v>25</v>
      </c>
      <c r="C13" s="22">
        <v>33</v>
      </c>
      <c r="D13" s="21" t="s">
        <v>12</v>
      </c>
      <c r="E13" s="22">
        <f t="shared" si="0"/>
        <v>58</v>
      </c>
      <c r="F13" s="21" t="s">
        <v>48</v>
      </c>
      <c r="G13" s="26" t="s">
        <v>57</v>
      </c>
    </row>
    <row r="14" spans="1:8" x14ac:dyDescent="0.75">
      <c r="A14" s="21">
        <v>1844972</v>
      </c>
      <c r="B14" s="22">
        <v>27</v>
      </c>
      <c r="C14" s="22">
        <v>30</v>
      </c>
      <c r="D14" s="21" t="s">
        <v>40</v>
      </c>
      <c r="E14" s="22">
        <f t="shared" si="0"/>
        <v>57</v>
      </c>
      <c r="F14" s="21" t="s">
        <v>49</v>
      </c>
      <c r="G14" s="26" t="s">
        <v>58</v>
      </c>
    </row>
    <row r="15" spans="1:8" x14ac:dyDescent="0.75">
      <c r="A15" s="21">
        <v>1788922</v>
      </c>
      <c r="B15" s="22">
        <v>15</v>
      </c>
      <c r="C15" s="22">
        <v>41</v>
      </c>
      <c r="D15" s="21" t="s">
        <v>5</v>
      </c>
      <c r="E15" s="22">
        <f t="shared" si="0"/>
        <v>56</v>
      </c>
      <c r="F15" s="21"/>
      <c r="G15" s="26"/>
      <c r="H15" s="2" t="s">
        <v>72</v>
      </c>
    </row>
    <row r="16" spans="1:8" x14ac:dyDescent="0.75">
      <c r="A16" s="21">
        <v>1814893</v>
      </c>
      <c r="B16" s="22">
        <v>25</v>
      </c>
      <c r="C16" s="22">
        <v>30</v>
      </c>
      <c r="D16" s="21" t="s">
        <v>52</v>
      </c>
      <c r="E16" s="22">
        <f t="shared" si="0"/>
        <v>55</v>
      </c>
      <c r="F16" s="21"/>
      <c r="G16" s="26"/>
    </row>
    <row r="17" spans="1:8" x14ac:dyDescent="0.75">
      <c r="A17" s="21">
        <v>1814957</v>
      </c>
      <c r="B17" s="22">
        <v>21</v>
      </c>
      <c r="C17" s="22">
        <v>32</v>
      </c>
      <c r="D17" s="21" t="s">
        <v>13</v>
      </c>
      <c r="E17" s="22">
        <f t="shared" si="0"/>
        <v>53</v>
      </c>
      <c r="F17" s="21" t="s">
        <v>46</v>
      </c>
      <c r="G17" s="26" t="s">
        <v>54</v>
      </c>
    </row>
    <row r="18" spans="1:8" x14ac:dyDescent="0.75">
      <c r="A18" s="21">
        <v>1835924</v>
      </c>
      <c r="B18" s="22">
        <v>21</v>
      </c>
      <c r="C18" s="22">
        <v>31</v>
      </c>
      <c r="D18" s="21" t="s">
        <v>14</v>
      </c>
      <c r="E18" s="22">
        <f t="shared" si="0"/>
        <v>52</v>
      </c>
      <c r="F18" s="21"/>
      <c r="G18" s="26"/>
      <c r="H18" t="s">
        <v>76</v>
      </c>
    </row>
    <row r="19" spans="1:8" x14ac:dyDescent="0.75">
      <c r="A19" s="21">
        <v>1808504</v>
      </c>
      <c r="B19" s="22">
        <v>21</v>
      </c>
      <c r="C19" s="22">
        <v>30</v>
      </c>
      <c r="D19" s="21" t="s">
        <v>18</v>
      </c>
      <c r="E19" s="22">
        <f t="shared" si="0"/>
        <v>51</v>
      </c>
      <c r="F19" s="21" t="s">
        <v>47</v>
      </c>
      <c r="G19" s="26"/>
    </row>
    <row r="20" spans="1:8" x14ac:dyDescent="0.75">
      <c r="A20" s="21">
        <v>1782508</v>
      </c>
      <c r="B20" s="22">
        <v>20</v>
      </c>
      <c r="C20" s="22">
        <v>30</v>
      </c>
      <c r="D20" s="21" t="s">
        <v>39</v>
      </c>
      <c r="E20" s="22">
        <f t="shared" si="0"/>
        <v>50</v>
      </c>
      <c r="F20" s="21"/>
      <c r="G20" s="26"/>
      <c r="H20" t="s">
        <v>76</v>
      </c>
    </row>
    <row r="21" spans="1:8" x14ac:dyDescent="0.75">
      <c r="A21" s="21">
        <v>1836351</v>
      </c>
      <c r="B21" s="22">
        <v>19</v>
      </c>
      <c r="C21" s="22">
        <v>30</v>
      </c>
      <c r="D21" s="21" t="s">
        <v>20</v>
      </c>
      <c r="E21" s="22">
        <f t="shared" si="0"/>
        <v>49</v>
      </c>
      <c r="F21" s="21"/>
      <c r="G21" s="26"/>
    </row>
    <row r="22" spans="1:8" x14ac:dyDescent="0.75">
      <c r="A22" s="21">
        <v>1847979</v>
      </c>
      <c r="B22" s="22">
        <v>13</v>
      </c>
      <c r="C22" s="22">
        <v>35</v>
      </c>
      <c r="D22" s="21" t="s">
        <v>10</v>
      </c>
      <c r="E22" s="22">
        <f t="shared" si="0"/>
        <v>48</v>
      </c>
      <c r="F22" s="21" t="s">
        <v>50</v>
      </c>
      <c r="G22" s="26" t="s">
        <v>41</v>
      </c>
    </row>
    <row r="23" spans="1:8" x14ac:dyDescent="0.75">
      <c r="A23" s="21">
        <v>1846422</v>
      </c>
      <c r="B23" s="22">
        <v>12</v>
      </c>
      <c r="C23" s="22">
        <v>30</v>
      </c>
      <c r="D23" s="21" t="s">
        <v>23</v>
      </c>
      <c r="E23" s="22">
        <f t="shared" si="0"/>
        <v>42</v>
      </c>
      <c r="F23" s="21" t="s">
        <v>71</v>
      </c>
      <c r="G23" s="26" t="s">
        <v>59</v>
      </c>
    </row>
    <row r="24" spans="1:8" x14ac:dyDescent="0.75">
      <c r="A24" s="21">
        <v>1849651</v>
      </c>
      <c r="B24" s="22">
        <v>10</v>
      </c>
      <c r="C24" s="22">
        <v>31</v>
      </c>
      <c r="D24" s="21" t="s">
        <v>15</v>
      </c>
      <c r="E24" s="22">
        <f t="shared" si="0"/>
        <v>41</v>
      </c>
      <c r="F24" s="21" t="s">
        <v>51</v>
      </c>
      <c r="G24" s="26"/>
    </row>
    <row r="27" spans="1:8" ht="22" x14ac:dyDescent="0.75">
      <c r="F27" s="27" t="s">
        <v>41</v>
      </c>
      <c r="G27" s="19" t="s">
        <v>73</v>
      </c>
      <c r="H27" s="20" t="s">
        <v>65</v>
      </c>
    </row>
    <row r="28" spans="1:8" ht="44" x14ac:dyDescent="0.75">
      <c r="F28" s="27" t="s">
        <v>53</v>
      </c>
      <c r="G28" s="19" t="s">
        <v>74</v>
      </c>
      <c r="H28" s="20" t="s">
        <v>66</v>
      </c>
    </row>
    <row r="29" spans="1:8" ht="33" x14ac:dyDescent="0.75">
      <c r="F29" s="27" t="s">
        <v>54</v>
      </c>
      <c r="G29" s="19" t="s">
        <v>60</v>
      </c>
      <c r="H29" s="20" t="s">
        <v>67</v>
      </c>
    </row>
    <row r="30" spans="1:8" x14ac:dyDescent="0.75">
      <c r="F30" s="27" t="s">
        <v>55</v>
      </c>
      <c r="G30" s="20" t="s">
        <v>61</v>
      </c>
      <c r="H30" s="20" t="s">
        <v>68</v>
      </c>
    </row>
    <row r="31" spans="1:8" ht="22" x14ac:dyDescent="0.75">
      <c r="F31" s="27" t="s">
        <v>56</v>
      </c>
      <c r="G31" s="19" t="s">
        <v>62</v>
      </c>
      <c r="H31" s="20" t="s">
        <v>68</v>
      </c>
    </row>
    <row r="32" spans="1:8" ht="33" x14ac:dyDescent="0.75">
      <c r="F32" s="27" t="s">
        <v>57</v>
      </c>
      <c r="G32" s="19" t="s">
        <v>63</v>
      </c>
      <c r="H32" s="20" t="s">
        <v>69</v>
      </c>
    </row>
    <row r="33" spans="6:8" ht="33" x14ac:dyDescent="0.75">
      <c r="F33" s="27" t="s">
        <v>58</v>
      </c>
      <c r="G33" s="19" t="s">
        <v>64</v>
      </c>
      <c r="H33" s="20" t="s">
        <v>67</v>
      </c>
    </row>
    <row r="34" spans="6:8" ht="33" x14ac:dyDescent="0.75">
      <c r="F34" s="27" t="s">
        <v>59</v>
      </c>
      <c r="G34" s="19" t="s">
        <v>75</v>
      </c>
      <c r="H34" s="20" t="s">
        <v>70</v>
      </c>
    </row>
  </sheetData>
  <sortState xmlns:xlrd2="http://schemas.microsoft.com/office/spreadsheetml/2017/richdata2" ref="A1:L24">
    <sortCondition descending="1" ref="E1:E24"/>
  </sortState>
  <mergeCells count="1">
    <mergeCell ref="F2:F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Di Ruscio</dc:creator>
  <cp:lastModifiedBy>Davide Di Ruscio</cp:lastModifiedBy>
  <dcterms:created xsi:type="dcterms:W3CDTF">2024-08-01T08:24:14Z</dcterms:created>
  <dcterms:modified xsi:type="dcterms:W3CDTF">2024-08-06T06:50:16Z</dcterms:modified>
</cp:coreProperties>
</file>